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部门收支总表'!$A$1:$D$18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<sst xmlns="http://schemas.openxmlformats.org/spreadsheetml/2006/main" count="1333" uniqueCount="500">
  <si>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</si>
  <si>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</si>
  <si>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</si>
  <si>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</si>
  <si>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</si>
  <si>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</si>
  <si>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</si>
  <si>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</si>
  <si>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</si>
  <si>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</si>
  <si>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</si>
  <si>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</si>
  <si>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</si>
  <si>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</si>
  <si>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</si>
  <si>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</si>
  <si>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</si>
  <si>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</si>
  <si>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</si>
  <si>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</si>
  <si>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</si>
  <si>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</si>
  <si>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</si>
  <si>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</si>
  <si>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</si>
  <si>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</si>
  <si>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</si>
  <si>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</si>
  <si>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</si>
  <si>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</si>
  <si>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</si>
  <si>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</si>
  <si>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</si>
  <si>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</si>
  <si>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</si>
  <si>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</si>
  <si>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</si>
  <si>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</si>
  <si>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</si>
  <si>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</si>
  <si>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</si>
  <si>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</si>
  <si>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</si>
  <si>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</si>
  <si>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</si>
  <si>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</si>
  <si>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</si>
  <si>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</si>
  <si>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</si>
  <si>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</si>
  <si>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</si>
  <si>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</si>
  <si>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</si>
  <si>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</si>
  <si>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</si>
  <si>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</si>
  <si>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</si>
  <si>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</si>
  <si>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</si>
  <si>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</si>
  <si>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</si>
  <si>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</si>
  <si>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</si>
  <si>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</si>
  <si>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</si>
  <si>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</si>
  <si>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</si>
  <si>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</si>
  <si>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</si>
  <si>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</si>
  <si>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</si>
  <si>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</si>
  <si>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</si>
  <si>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</si>
  <si>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</si>
  <si>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</si>
  <si>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</si>
  <si>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</si>
  <si>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</si>
  <si>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</si>
  <si>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</si>
  <si>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</si>
  <si>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</si>
  <si>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</si>
  <si>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</si>
  <si>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</si>
  <si>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</si>
  <si>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</si>
  <si>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</si>
  <si>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</si>
  <si>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</si>
  <si>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</si>
  <si>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</si>
  <si>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</si>
  <si>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</si>
  <si>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</si>
  <si>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</si>
  <si>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</si>
  <si>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</si>
  <si>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</si>
  <si>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</si>
  <si>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</si>
  <si>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</si>
  <si>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</si>
  <si>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</si>
  <si>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</si>
  <si>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</si>
  <si>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</si>
  <si>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</si>
  <si>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</si>
  <si>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</si>
  <si>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</si>
  <si>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</si>
  <si>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</si>
  <si>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</si>
  <si>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</si>
  <si>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</si>
  <si>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</si>
  <si>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</si>
  <si>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</si>
  <si>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</si>
  <si>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</si>
  <si>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</si>
  <si>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</si>
  <si>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</si>
  <si>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</si>
  <si>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</si>
  <si>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</si>
  <si>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</si>
  <si>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</si>
  <si>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</si>
  <si>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</si>
  <si>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</si>
  <si>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</si>
  <si>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</si>
  <si>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</si>
  <si>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</si>
  <si>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</si>
  <si>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</si>
  <si>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</si>
  <si>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</si>
  <si>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</si>
  <si>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</si>
  <si>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</si>
  <si>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</si>
  <si>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</si>
  <si>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</si>
  <si>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</si>
  <si>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</si>
  <si>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</si>
  <si>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</si>
  <si>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</si>
  <si>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</si>
  <si>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</si>
  <si>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</si>
  <si>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</si>
  <si>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</si>
  <si>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</si>
  <si>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</si>
  <si>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</si>
  <si>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</si>
  <si>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</si>
  <si>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</si>
  <si>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</si>
  <si>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</si>
  <si>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</si>
  <si>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</si>
  <si>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</si>
  <si>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</si>
  <si>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</si>
  <si>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</si>
  <si>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</si>
  <si>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</si>
  <si>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</si>
  <si>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</si>
  <si>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</si>
  <si>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</si>
  <si>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</si>
  <si>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</si>
  <si>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</si>
  <si>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</si>
  <si>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</si>
  <si>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</si>
  <si>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</si>
  <si>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</si>
  <si>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</si>
  <si>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</si>
  <si>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</si>
  <si>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</si>
  <si>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</si>
  <si>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</si>
  <si>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</si>
  <si>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</si>
  <si>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</si>
  <si>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</si>
  <si>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</si>
  <si>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</si>
  <si>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</si>
  <si>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</si>
  <si>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</si>
  <si>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</si>
  <si>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</si>
  <si>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</si>
  <si>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</si>
  <si>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</si>
  <si>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</si>
  <si>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</si>
  <si>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</si>
  <si>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</si>
  <si>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</si>
  <si>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</si>
  <si>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</si>
  <si>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</si>
  <si>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</si>
  <si>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</si>
  <si>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</si>
  <si>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</si>
  <si>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</si>
  <si>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</si>
  <si>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</si>
  <si>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</si>
  <si>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</si>
  <si>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</si>
  <si>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</si>
  <si>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</si>
  <si>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</si>
  <si>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</si>
  <si>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</si>
  <si>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</si>
  <si>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</si>
  <si>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</si>
  <si>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</si>
  <si>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</si>
  <si>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</si>
  <si>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</si>
  <si>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</si>
  <si>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</si>
  <si>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</si>
  <si>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</si>
  <si>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</si>
  <si>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</si>
  <si>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</si>
  <si>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</si>
  <si>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</si>
  <si>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</si>
  <si>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</si>
  <si>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</si>
  <si>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</si>
  <si>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</si>
  <si>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</si>
  <si>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</si>
  <si>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</si>
  <si>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</si>
  <si>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</si>
  <si>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</si>
  <si>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</si>
  <si>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</si>
  <si>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</si>
  <si>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</si>
  <si>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</si>
  <si>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</si>
  <si>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</si>
  <si>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</si>
  <si>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</si>
  <si>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</si>
  <si>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</si>
  <si>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</si>
  <si>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</si>
  <si>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</si>
  <si>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</si>
  <si>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</si>
  <si>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</si>
  <si>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</si>
  <si>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</si>
  <si>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</si>
  <si>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</si>
  <si>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</si>
  <si>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</si>
  <si>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</si>
  <si>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</si>
  <si>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</si>
  <si>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</si>
  <si>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</si>
  <si>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</si>
  <si>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</si>
  <si>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</si>
  <si>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</si>
  <si>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</si>
  <si>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</si>
  <si>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</si>
  <si>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</si>
  <si>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</si>
  <si>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</si>
  <si>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</si>
  <si>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</si>
  <si>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</si>
  <si>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</si>
  <si>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</si>
  <si>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</si>
  <si>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</si>
  <si>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</si>
  <si>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</si>
  <si>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</si>
  <si>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</si>
  <si>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</si>
  <si>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</si>
  <si>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</si>
  <si>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</si>
  <si>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</si>
  <si>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</si>
  <si>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</si>
  <si>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酉阳土家族苗族自治县党政专用通信管理中心财政拨款收支总表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</si>
  <si>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</si>
  <si>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</si>
  <si>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</si>
  <si>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</si>
  <si>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</si>
  <si>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</si>
  <si>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</si>
  <si>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</si>
  <si>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</si>
  <si>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</si>
  <si>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</si>
  <si>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</si>
  <si>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</si>
  <si>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</si>
  <si>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</si>
  <si>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</si>
  <si>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</si>
  <si>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</si>
  <si>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</si>
  <si>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</si>
  <si>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</si>
  <si>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</si>
  <si>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酉阳土家族苗族自治县党政专用通信管理中心一般公共预算财政拨款支出预算表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</si>
  <si>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</si>
  <si>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</si>
  <si>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</si>
  <si>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</si>
  <si>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</si>
  <si>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</si>
  <si>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</si>
  <si>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</si>
  <si>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20131</t>
    </r>
  </si>
  <si>
    <r>
      <rPr>
        <sz val="10"/>
        <rFont val="方正仿宋_GBK"/>
        <charset val="134"/>
      </rPr>
      <t> 党委办公厅（室）及相关机构事务</t>
    </r>
  </si>
  <si>
    <r>
      <rPr>
        <sz val="10"/>
        <rFont val="方正仿宋_GBK"/>
        <charset val="134"/>
      </rPr>
      <t>  2013101</t>
    </r>
  </si>
  <si>
    <r>
      <rPr>
        <sz val="10"/>
        <rFont val="方正仿宋_GBK"/>
        <charset val="134"/>
      </rPr>
      <t>  行政运行</t>
    </r>
  </si>
  <si>
    <r>
      <rPr>
        <sz val="10"/>
        <rFont val="方正仿宋_GBK"/>
        <charset val="134"/>
      </rPr>
      <t>  2013150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</si>
  <si>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</si>
  <si>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</si>
  <si>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</si>
  <si>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</si>
  <si>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</si>
  <si>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</si>
  <si>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</si>
  <si>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</si>
  <si>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</si>
  <si>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</si>
  <si>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</si>
  <si>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</si>
  <si>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</si>
  <si>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</si>
  <si>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</si>
  <si>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</si>
  <si>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</si>
  <si>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</si>
  <si>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</si>
  <si>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</si>
  <si>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</si>
  <si>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</si>
  <si>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</si>
  <si>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</si>
  <si>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</si>
  <si>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酉阳土家族苗族自治县党政专用通信管理中心一般公共预算财政拨款基本支出预算表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</si>
  <si>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</si>
  <si>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</si>
  <si>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</si>
  <si>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</si>
  <si>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</si>
  <si>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</si>
  <si>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</si>
  <si>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</si>
  <si>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</si>
  <si>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</si>
  <si>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</si>
  <si>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</si>
  <si>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</si>
  <si>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</si>
  <si>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</si>
  <si>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</si>
  <si>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</si>
  <si>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</si>
  <si>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</si>
  <si>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</si>
  <si>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</si>
  <si>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</si>
  <si>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</si>
  <si>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</si>
  <si>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</si>
  <si>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</si>
  <si>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</si>
  <si>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</si>
  <si>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</si>
  <si>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</si>
  <si>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</si>
  <si>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</si>
  <si>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</si>
  <si>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</si>
  <si>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</si>
  <si>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</si>
  <si>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</si>
  <si>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</si>
  <si>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</si>
  <si>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</si>
  <si>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</si>
  <si>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</si>
  <si>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</si>
  <si>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</si>
  <si>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</si>
  <si>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</si>
  <si>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酉阳土家族苗族自治县党政专用通信管理中心一般公共预算“三公”经费支出表</t>
  </si>
  <si>
    <t>因公出国（境）费</t>
  </si>
  <si>
    <t>公务用车购置及运行费</t>
  </si>
  <si>
    <t>公务接待费</t>
  </si>
  <si>
    <t>公务用车购置费</t>
  </si>
  <si>
    <t>公务用车运行费</t>
  </si>
  <si>
    <t>酉阳土家族苗族自治县党政专用通信管理中心政府性基金预算支出表</t>
  </si>
  <si>
    <t>本年政府性基金预算财政拨款支出</t>
  </si>
  <si>
    <t>（备注：本单位无政府性基金收支，故此表无数据。）</t>
  </si>
  <si>
    <t>酉阳土家族苗族自治县党政专用通信管理中心收支总表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</si>
  <si>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</si>
  <si>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</si>
  <si>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</si>
  <si>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</si>
  <si>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</si>
  <si>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</si>
  <si>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</si>
  <si>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</si>
  <si>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</si>
  <si>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</si>
  <si>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</si>
  <si>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</si>
  <si>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</si>
  <si>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酉阳土家族苗族自治县党政专用通信管理中心收入总表</t>
  </si>
  <si>
    <t>科目</t>
  </si>
  <si>
    <t>非教育收费收入预算</t>
  </si>
  <si>
    <t>教育收费收入预算</t>
  </si>
  <si>
    <r>
      <rPr>
        <sz val="9"/>
        <rFont val="方正仿宋_GBK"/>
        <charset val="134"/>
      </rPr>
      <t> 20131</t>
    </r>
  </si>
  <si>
    <r>
      <rPr>
        <sz val="9"/>
        <rFont val="方正仿宋_GBK"/>
        <charset val="134"/>
      </rPr>
      <t> 党委办公厅（室）及相关机构事务</t>
    </r>
  </si>
  <si>
    <r>
      <rPr>
        <sz val="9"/>
        <rFont val="方正仿宋_GBK"/>
        <charset val="134"/>
      </rPr>
      <t>  2013101</t>
    </r>
  </si>
  <si>
    <r>
      <rPr>
        <sz val="9"/>
        <rFont val="方正仿宋_GBK"/>
        <charset val="134"/>
      </rPr>
      <t>  行政运行</t>
    </r>
  </si>
  <si>
    <r>
      <rPr>
        <sz val="9"/>
        <rFont val="方正仿宋_GBK"/>
        <charset val="134"/>
      </rPr>
      <t>  2013150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</si>
  <si>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</si>
  <si>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</si>
  <si>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</si>
  <si>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</si>
  <si>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</si>
  <si>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</si>
  <si>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</si>
  <si>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</si>
  <si>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</si>
  <si>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</si>
  <si>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</si>
  <si>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</si>
  <si>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</si>
  <si>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</si>
  <si>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</si>
  <si>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</si>
  <si>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</si>
  <si>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酉阳土家族苗族自治县党政专用通信管理中心支出总表</t>
  </si>
  <si>
    <t>上缴上级支出</t>
  </si>
  <si>
    <t>事业单位经营支出</t>
  </si>
  <si>
    <t>对下级单位补助支出</t>
  </si>
  <si>
    <r>
      <rPr>
        <sz val="12"/>
        <rFont val="方正仿宋_GBK"/>
        <charset val="134"/>
      </rPr>
      <t> 20131</t>
    </r>
  </si>
  <si>
    <r>
      <rPr>
        <sz val="12"/>
        <rFont val="方正仿宋_GBK"/>
        <charset val="134"/>
      </rPr>
      <t> 党委办公厅（室）及相关机构事务</t>
    </r>
  </si>
  <si>
    <r>
      <rPr>
        <sz val="12"/>
        <rFont val="方正仿宋_GBK"/>
        <charset val="134"/>
      </rPr>
      <t>  2013101</t>
    </r>
  </si>
  <si>
    <r>
      <rPr>
        <sz val="12"/>
        <rFont val="方正仿宋_GBK"/>
        <charset val="134"/>
      </rPr>
      <t>  行政运行</t>
    </r>
  </si>
  <si>
    <r>
      <rPr>
        <sz val="12"/>
        <rFont val="方正仿宋_GBK"/>
        <charset val="134"/>
      </rPr>
      <t>  2013150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</si>
  <si>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</si>
  <si>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</si>
  <si>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</si>
  <si>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</si>
  <si>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</si>
  <si>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</si>
  <si>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</si>
  <si>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</si>
  <si>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</si>
  <si>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</si>
  <si>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</si>
  <si>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</si>
  <si>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</si>
  <si>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</si>
  <si>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</si>
  <si>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</si>
  <si>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</si>
  <si>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酉阳土家族苗族自治县党政专用通信管理中心政府采购预算明细表</t>
  </si>
  <si>
    <t>货物类</t>
  </si>
  <si>
    <t>服务类</t>
  </si>
  <si>
    <t>工程类</t>
  </si>
  <si>
    <t>本单位无该项收支，故此表无数据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</si>
</sst>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方正仿宋_GBK"/>
      <charset val="134"/>
    </font>
    <font>
      <sz val="12"/>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6"/>
      <name val="华文细黑"/>
      <charset val="134"/>
    </font>
    <font>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9"/>
      <name val="方正仿宋_GBK"/>
      <charset val="134"/>
    </font>
    <font>
      <sz val="10"/>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4" borderId="15" applyNumberFormat="0" applyAlignment="0" applyProtection="0">
      <alignment vertical="center"/>
    </xf>
    <xf numFmtId="0" fontId="34" fillId="5" borderId="16" applyNumberFormat="0" applyAlignment="0" applyProtection="0">
      <alignment vertical="center"/>
    </xf>
    <xf numFmtId="0" fontId="35" fillId="5" borderId="15" applyNumberFormat="0" applyAlignment="0" applyProtection="0">
      <alignment vertical="center"/>
    </xf>
    <xf numFmtId="0" fontId="36" fillId="6"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4" xfId="51" applyFont="1" applyBorder="1" applyAlignment="1">
      <alignment vertical="center"/>
    </xf>
    <xf numFmtId="4" fontId="11" fillId="0" borderId="9" xfId="0" applyNumberFormat="1" applyFont="1" applyFill="1" applyBorder="1" applyAlignment="1">
      <alignment horizontal="right" vertical="center"/>
    </xf>
    <xf numFmtId="0" fontId="6" fillId="0" borderId="4" xfId="51" applyFont="1" applyBorder="1" applyAlignment="1">
      <alignment horizontal="left" vertical="center"/>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7"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8" fillId="0" borderId="0" xfId="51" applyFont="1" applyFill="1"/>
    <xf numFmtId="0" fontId="8" fillId="0" borderId="0" xfId="51" applyFont="1" applyFill="1" applyAlignment="1">
      <alignment horizontal="center"/>
    </xf>
    <xf numFmtId="0" fontId="15" fillId="0" borderId="0" xfId="51" applyFont="1"/>
    <xf numFmtId="4" fontId="6" fillId="0" borderId="3"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19"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0" fillId="0" borderId="9" xfId="0" applyNumberFormat="1" applyFont="1" applyFill="1" applyBorder="1" applyAlignment="1">
      <alignment horizontal="right" vertical="center"/>
    </xf>
    <xf numFmtId="0" fontId="6" fillId="0" borderId="1" xfId="51" applyFont="1" applyFill="1" applyBorder="1" applyAlignment="1">
      <alignment vertical="center"/>
    </xf>
    <xf numFmtId="0" fontId="6" fillId="0" borderId="1" xfId="51" applyFont="1" applyBorder="1" applyAlignment="1">
      <alignment vertical="center"/>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0" fontId="21" fillId="0" borderId="9" xfId="0" applyFont="1" applyFill="1" applyBorder="1" applyAlignment="1">
      <alignment horizontal="left" vertical="center"/>
    </xf>
    <xf numFmtId="0" fontId="21" fillId="0" borderId="9" xfId="0" applyFont="1" applyFill="1" applyBorder="1" applyAlignment="1">
      <alignment vertical="center"/>
    </xf>
    <xf numFmtId="4" fontId="20" fillId="0" borderId="9" xfId="0" applyNumberFormat="1" applyFont="1" applyFill="1" applyBorder="1" applyAlignment="1">
      <alignment horizontal="right" vertical="center" wrapText="1"/>
    </xf>
    <xf numFmtId="0" fontId="21" fillId="0" borderId="9" xfId="0" applyFont="1" applyFill="1" applyBorder="1" applyAlignment="1">
      <alignment horizontal="left" vertical="center" wrapText="1"/>
    </xf>
    <xf numFmtId="0" fontId="21" fillId="0" borderId="9" xfId="0" applyFont="1" applyFill="1" applyBorder="1" applyAlignment="1">
      <alignment vertical="center" wrapText="1"/>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left" vertical="center"/>
    </xf>
    <xf numFmtId="4" fontId="6" fillId="0" borderId="1"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5"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
    </sheetView>
  </sheetViews>
  <sheetFormatPr defaultColWidth="6.875" defaultRowHeight="2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114" customFormat="1" customHeight="1" spans="1:7">
      <c r="A1" s="2"/>
      <c r="B1" s="117"/>
      <c r="C1" s="117"/>
      <c r="D1" s="117"/>
      <c r="E1" s="117"/>
      <c r="F1" s="117"/>
      <c r="G1" s="117"/>
    </row>
    <row r="2" s="114" customFormat="1" ht="38.25" customHeight="1" spans="1:7">
      <c r="A2" s="118" t="s">
        <v>311</v>
      </c>
      <c r="B2" s="119"/>
      <c r="C2" s="119"/>
      <c r="D2" s="119"/>
      <c r="E2" s="119"/>
      <c r="F2" s="119"/>
      <c r="G2" s="119"/>
    </row>
    <row r="3" s="114" customFormat="1" customHeight="1" spans="1:7">
      <c r="A3" s="120"/>
      <c r="B3" s="117"/>
      <c r="C3" s="117"/>
      <c r="D3" s="117"/>
      <c r="E3" s="117"/>
      <c r="F3" s="117"/>
      <c r="G3" s="117"/>
    </row>
    <row r="4" s="114" customFormat="1" customHeight="1" spans="1:7">
      <c r="A4" s="121"/>
      <c r="B4" s="122"/>
      <c r="C4" s="122"/>
      <c r="D4" s="122"/>
      <c r="E4" s="122"/>
      <c r="F4" s="122"/>
      <c r="G4" s="123" t="s">
        <v>312</v>
      </c>
    </row>
    <row r="5" s="114" customFormat="1" customHeight="1" spans="1:7">
      <c r="A5" s="124" t="s">
        <v>313</v>
      </c>
      <c r="B5" s="124"/>
      <c r="C5" s="124" t="s">
        <v>314</v>
      </c>
      <c r="D5" s="124"/>
      <c r="E5" s="124"/>
      <c r="F5" s="124"/>
      <c r="G5" s="124"/>
    </row>
    <row r="6" s="114" customFormat="1" ht="45" customHeight="1" spans="1:7">
      <c r="A6" s="125" t="s">
        <v>315</v>
      </c>
      <c r="B6" s="125" t="s">
        <v>316</v>
      </c>
      <c r="C6" s="125" t="s">
        <v>315</v>
      </c>
      <c r="D6" s="125" t="s">
        <v>317</v>
      </c>
      <c r="E6" s="125" t="s">
        <v>318</v>
      </c>
      <c r="F6" s="125" t="s">
        <v>319</v>
      </c>
      <c r="G6" s="125" t="s">
        <v>320</v>
      </c>
    </row>
    <row r="7" s="114" customFormat="1" customHeight="1" spans="1:7">
      <c r="A7" s="126" t="s">
        <v>321</v>
      </c>
      <c r="B7" s="127">
        <v>117.51</v>
      </c>
      <c r="C7" s="128" t="s">
        <v>322</v>
      </c>
      <c r="D7" s="129">
        <v>117.51</v>
      </c>
      <c r="E7" s="129">
        <v>117.51</v>
      </c>
      <c r="F7" s="129"/>
      <c r="G7" s="129"/>
    </row>
    <row r="8" s="114" customFormat="1" customHeight="1" spans="1:7">
      <c r="A8" s="130" t="s">
        <v>323</v>
      </c>
      <c r="B8" s="131">
        <v>117.51</v>
      </c>
      <c r="C8" s="132" t="s">
        <v>324</v>
      </c>
      <c r="D8" s="133">
        <v>89.95</v>
      </c>
      <c r="E8" s="133">
        <v>89.95</v>
      </c>
      <c r="F8" s="133"/>
      <c r="G8" s="133"/>
    </row>
    <row r="9" s="114" customFormat="1" customHeight="1" spans="1:7">
      <c r="A9" s="130" t="s">
        <v>325</v>
      </c>
      <c r="B9" s="134"/>
      <c r="C9" s="132" t="s">
        <v>326</v>
      </c>
      <c r="D9" s="133">
        <v>16.16</v>
      </c>
      <c r="E9" s="133">
        <v>16.16</v>
      </c>
      <c r="F9" s="133"/>
      <c r="G9" s="133"/>
    </row>
    <row r="10" s="114" customFormat="1" customHeight="1" spans="1:7">
      <c r="A10" s="135" t="s">
        <v>327</v>
      </c>
      <c r="B10" s="136"/>
      <c r="C10" s="137" t="s">
        <v>328</v>
      </c>
      <c r="D10" s="133">
        <v>5.74</v>
      </c>
      <c r="E10" s="133">
        <v>5.74</v>
      </c>
      <c r="F10" s="133"/>
      <c r="G10" s="133"/>
    </row>
    <row r="11" s="114" customFormat="1" customHeight="1" spans="1:7">
      <c r="A11" s="138"/>
      <c r="B11" s="134"/>
      <c r="C11" s="139" t="s">
        <v>329</v>
      </c>
      <c r="D11" s="133">
        <v>5.66</v>
      </c>
      <c r="E11" s="133">
        <v>5.66</v>
      </c>
      <c r="F11" s="133"/>
      <c r="G11" s="133"/>
    </row>
    <row r="12" s="114" customFormat="1" customHeight="1" spans="1:7">
      <c r="A12" s="138"/>
      <c r="B12" s="134"/>
      <c r="C12" s="139"/>
      <c r="D12" s="133"/>
      <c r="E12" s="133"/>
      <c r="F12" s="133"/>
      <c r="G12" s="133"/>
    </row>
    <row r="13" s="114" customFormat="1" customHeight="1" spans="1:7">
      <c r="A13" s="140" t="s">
        <v>330</v>
      </c>
      <c r="B13" s="141"/>
      <c r="C13" s="142" t="s">
        <v>331</v>
      </c>
      <c r="D13" s="143"/>
      <c r="E13" s="144"/>
      <c r="F13" s="133"/>
      <c r="G13" s="133"/>
    </row>
    <row r="14" s="114" customFormat="1" customHeight="1" spans="1:7">
      <c r="A14" s="138" t="s">
        <v>323</v>
      </c>
      <c r="B14" s="134"/>
      <c r="C14" s="139"/>
      <c r="D14" s="133"/>
      <c r="E14" s="133"/>
      <c r="F14" s="133"/>
      <c r="G14" s="133"/>
    </row>
    <row r="15" s="114" customFormat="1" customHeight="1" spans="1:7">
      <c r="A15" s="138" t="s">
        <v>325</v>
      </c>
      <c r="B15" s="134"/>
      <c r="C15" s="139"/>
      <c r="D15" s="133"/>
      <c r="E15" s="133"/>
      <c r="F15" s="133"/>
      <c r="G15" s="133"/>
    </row>
    <row r="16" s="114" customFormat="1" customHeight="1" spans="1:13">
      <c r="A16" s="130" t="s">
        <v>327</v>
      </c>
      <c r="B16" s="136"/>
      <c r="C16" s="137"/>
      <c r="D16" s="133"/>
      <c r="E16" s="133"/>
      <c r="F16" s="133"/>
      <c r="G16" s="133"/>
      <c r="M16" s="148"/>
    </row>
    <row r="17" s="114" customFormat="1" customHeight="1" spans="1:7">
      <c r="A17" s="140"/>
      <c r="B17" s="142"/>
      <c r="C17" s="142"/>
      <c r="D17" s="144"/>
      <c r="E17" s="144"/>
      <c r="F17" s="144"/>
      <c r="G17" s="145"/>
    </row>
    <row r="18" s="114" customFormat="1" customHeight="1" spans="1:7">
      <c r="A18" s="140" t="s">
        <v>332</v>
      </c>
      <c r="B18" s="146">
        <f>B7+B13</f>
        <v>117.51</v>
      </c>
      <c r="C18" s="146" t="s">
        <v>333</v>
      </c>
      <c r="D18" s="144">
        <f>SUM(D7+D13)</f>
        <v>117.51</v>
      </c>
      <c r="E18" s="144">
        <f>SUM(E7+E13)</f>
        <v>117.51</v>
      </c>
      <c r="F18" s="144"/>
      <c r="G18" s="144"/>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A1" sqref="A1"/>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row>
    <row r="2" ht="36" customHeight="1" spans="1:5">
      <c r="A2" s="95" t="s">
        <v>334</v>
      </c>
      <c r="B2" s="79"/>
      <c r="C2" s="79"/>
      <c r="D2" s="79"/>
      <c r="E2" s="79"/>
    </row>
    <row r="3" ht="20.1" customHeight="1" spans="1:5">
      <c r="A3" s="105"/>
      <c r="B3" s="79"/>
      <c r="C3" s="79"/>
      <c r="D3" s="79"/>
      <c r="E3" s="79"/>
    </row>
    <row r="4" ht="20.1" customHeight="1" spans="1:5">
      <c r="A4" s="19"/>
      <c r="B4" s="18"/>
      <c r="C4" s="18"/>
      <c r="D4" s="18"/>
      <c r="E4" s="106" t="s">
        <v>312</v>
      </c>
    </row>
    <row r="5" ht="20.1" customHeight="1" spans="1:5">
      <c r="A5" s="33" t="s">
        <v>335</v>
      </c>
      <c r="B5" s="83"/>
      <c r="C5" s="33" t="s">
        <v>336</v>
      </c>
      <c r="D5" s="33"/>
      <c r="E5" s="33"/>
    </row>
    <row r="6" ht="20.1" customHeight="1" spans="1:5">
      <c r="A6" s="55" t="s">
        <v>337</v>
      </c>
      <c r="B6" s="107" t="s">
        <v>338</v>
      </c>
      <c r="C6" s="55" t="s">
        <v>339</v>
      </c>
      <c r="D6" s="55" t="s">
        <v>340</v>
      </c>
      <c r="E6" s="55" t="s">
        <v>341</v>
      </c>
    </row>
    <row r="7" ht="20.1" customHeight="1" spans="1:5">
      <c r="A7" s="107" t="s">
        <v>317</v>
      </c>
      <c r="B7" s="108"/>
      <c r="C7" s="55">
        <v>117.51</v>
      </c>
      <c r="D7" s="55">
        <v>117.51</v>
      </c>
      <c r="E7" s="55"/>
    </row>
    <row r="8" ht="20.1" customHeight="1" spans="1:5">
      <c r="A8" s="109" t="s">
        <v>342</v>
      </c>
      <c r="B8" s="110" t="s">
        <v>324</v>
      </c>
      <c r="C8" s="111">
        <v>89.95</v>
      </c>
      <c r="D8" s="111">
        <v>89.95</v>
      </c>
      <c r="E8" s="111"/>
    </row>
    <row r="9" ht="20.1" customHeight="1" spans="1:5">
      <c r="A9" s="112" t="s">
        <v>343</v>
      </c>
      <c r="B9" s="113" t="s">
        <v>344</v>
      </c>
      <c r="C9" s="111">
        <v>89.95</v>
      </c>
      <c r="D9" s="111">
        <v>89.95</v>
      </c>
      <c r="E9" s="111"/>
    </row>
    <row r="10" ht="20.1" customHeight="1" spans="1:5">
      <c r="A10" s="112" t="s">
        <v>345</v>
      </c>
      <c r="B10" s="113" t="s">
        <v>346</v>
      </c>
      <c r="C10" s="111">
        <v>20.16</v>
      </c>
      <c r="D10" s="111">
        <v>20.16</v>
      </c>
      <c r="E10" s="111"/>
    </row>
    <row r="11" ht="20.1" customHeight="1" spans="1:5">
      <c r="A11" s="112" t="s">
        <v>347</v>
      </c>
      <c r="B11" s="113" t="s">
        <v>348</v>
      </c>
      <c r="C11" s="111">
        <v>69.79</v>
      </c>
      <c r="D11" s="111">
        <v>69.79</v>
      </c>
      <c r="E11" s="111"/>
    </row>
    <row r="12" ht="20.1" customHeight="1" spans="1:5">
      <c r="A12" s="109" t="s">
        <v>349</v>
      </c>
      <c r="B12" s="110" t="s">
        <v>326</v>
      </c>
      <c r="C12" s="111">
        <v>16.16</v>
      </c>
      <c r="D12" s="111">
        <v>16.16</v>
      </c>
      <c r="E12" s="111"/>
    </row>
    <row r="13" ht="20.1" customHeight="1" spans="1:5">
      <c r="A13" s="112" t="s">
        <v>350</v>
      </c>
      <c r="B13" s="113" t="s">
        <v>351</v>
      </c>
      <c r="C13" s="111">
        <v>16.16</v>
      </c>
      <c r="D13" s="111">
        <v>16.16</v>
      </c>
      <c r="E13" s="111"/>
    </row>
    <row r="14" ht="20.1" customHeight="1" spans="1:5">
      <c r="A14" s="112" t="s">
        <v>352</v>
      </c>
      <c r="B14" s="113" t="s">
        <v>353</v>
      </c>
      <c r="C14" s="111">
        <v>10.77</v>
      </c>
      <c r="D14" s="111">
        <v>10.77</v>
      </c>
      <c r="E14" s="111"/>
    </row>
    <row r="15" ht="20.1" customHeight="1" spans="1:5">
      <c r="A15" s="112" t="s">
        <v>354</v>
      </c>
      <c r="B15" s="113" t="s">
        <v>355</v>
      </c>
      <c r="C15" s="111">
        <v>5.39</v>
      </c>
      <c r="D15" s="111">
        <v>5.39</v>
      </c>
      <c r="E15" s="111"/>
    </row>
    <row r="16" ht="20.1" customHeight="1" spans="1:5">
      <c r="A16" s="112" t="s">
        <v>356</v>
      </c>
      <c r="B16" s="113" t="s">
        <v>357</v>
      </c>
      <c r="C16" s="111"/>
      <c r="D16" s="111"/>
      <c r="E16" s="111"/>
    </row>
    <row r="17" ht="20.1" customHeight="1" spans="1:5">
      <c r="A17" s="112" t="s">
        <v>358</v>
      </c>
      <c r="B17" s="113" t="s">
        <v>359</v>
      </c>
      <c r="C17" s="111"/>
      <c r="D17" s="111"/>
      <c r="E17" s="111"/>
    </row>
    <row r="18" ht="20.1" customHeight="1" spans="1:5">
      <c r="A18" s="109" t="s">
        <v>360</v>
      </c>
      <c r="B18" s="110" t="s">
        <v>328</v>
      </c>
      <c r="C18" s="111">
        <v>5.74</v>
      </c>
      <c r="D18" s="111">
        <v>5.74</v>
      </c>
      <c r="E18" s="111"/>
    </row>
    <row r="19" ht="20.1" customHeight="1" spans="1:5">
      <c r="A19" s="112" t="s">
        <v>361</v>
      </c>
      <c r="B19" s="113" t="s">
        <v>362</v>
      </c>
      <c r="C19" s="111">
        <v>5.74</v>
      </c>
      <c r="D19" s="111">
        <v>5.74</v>
      </c>
      <c r="E19" s="111"/>
    </row>
    <row r="20" ht="20.1" customHeight="1" spans="1:5">
      <c r="A20" s="112" t="s">
        <v>363</v>
      </c>
      <c r="B20" s="113" t="s">
        <v>364</v>
      </c>
      <c r="C20" s="111">
        <v>4.48</v>
      </c>
      <c r="D20" s="111">
        <v>4.48</v>
      </c>
      <c r="E20" s="111"/>
    </row>
    <row r="21" ht="20.1" customHeight="1" spans="1:5">
      <c r="A21" s="112" t="s">
        <v>365</v>
      </c>
      <c r="B21" s="113" t="s">
        <v>366</v>
      </c>
      <c r="C21" s="111">
        <v>1.26</v>
      </c>
      <c r="D21" s="111">
        <v>1.26</v>
      </c>
      <c r="E21" s="111"/>
    </row>
    <row r="22" ht="20.1" customHeight="1" spans="1:5">
      <c r="A22" s="109" t="s">
        <v>367</v>
      </c>
      <c r="B22" s="110" t="s">
        <v>329</v>
      </c>
      <c r="C22" s="111">
        <v>5.66</v>
      </c>
      <c r="D22" s="111">
        <v>5.66</v>
      </c>
      <c r="E22" s="111"/>
    </row>
    <row r="23" ht="20.1" customHeight="1" spans="1:5">
      <c r="A23" s="112" t="s">
        <v>368</v>
      </c>
      <c r="B23" s="113" t="s">
        <v>369</v>
      </c>
      <c r="C23" s="111">
        <v>5.66</v>
      </c>
      <c r="D23" s="111">
        <v>5.66</v>
      </c>
      <c r="E23" s="111"/>
    </row>
    <row r="24" ht="20.1" customHeight="1" spans="1:5">
      <c r="A24" s="112" t="s">
        <v>370</v>
      </c>
      <c r="B24" s="113" t="s">
        <v>371</v>
      </c>
      <c r="C24" s="111">
        <v>5.66</v>
      </c>
      <c r="D24" s="111">
        <v>5.66</v>
      </c>
      <c r="E24" s="111"/>
    </row>
    <row r="25" ht="20.1" customHeight="1" spans="1:5">
      <c r="A25" s="90" t="s">
        <v>372</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s="12" customFormat="1" customHeight="1"/>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A1" sqref="A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c r="E1" s="94"/>
    </row>
    <row r="2" ht="44.25" customHeight="1" spans="1:5">
      <c r="A2" s="95" t="s">
        <v>373</v>
      </c>
      <c r="B2" s="96"/>
      <c r="C2" s="96"/>
      <c r="D2" s="96"/>
      <c r="E2" s="96"/>
    </row>
    <row r="3" customHeight="1" spans="1:5">
      <c r="A3" s="96"/>
      <c r="B3" s="96"/>
      <c r="C3" s="96"/>
      <c r="D3" s="96"/>
      <c r="E3" s="96"/>
    </row>
    <row r="4" s="92" customFormat="1" customHeight="1" spans="1:5">
      <c r="A4" s="19"/>
      <c r="B4" s="18"/>
      <c r="C4" s="18"/>
      <c r="D4" s="18"/>
      <c r="E4" s="97" t="s">
        <v>312</v>
      </c>
    </row>
    <row r="5" s="92" customFormat="1" customHeight="1" spans="1:5">
      <c r="A5" s="33" t="s">
        <v>374</v>
      </c>
      <c r="B5" s="33"/>
      <c r="C5" s="33" t="s">
        <v>375</v>
      </c>
      <c r="D5" s="33"/>
      <c r="E5" s="33"/>
    </row>
    <row r="6" s="92" customFormat="1" customHeight="1" spans="1:5">
      <c r="A6" s="33" t="s">
        <v>337</v>
      </c>
      <c r="B6" s="33" t="s">
        <v>338</v>
      </c>
      <c r="C6" s="33" t="s">
        <v>317</v>
      </c>
      <c r="D6" s="33" t="s">
        <v>376</v>
      </c>
      <c r="E6" s="33" t="s">
        <v>377</v>
      </c>
    </row>
    <row r="7" s="92" customFormat="1" customHeight="1" spans="1:10">
      <c r="A7" s="98" t="s">
        <v>378</v>
      </c>
      <c r="B7" s="99" t="s">
        <v>379</v>
      </c>
      <c r="C7" s="25">
        <v>117.51</v>
      </c>
      <c r="D7" s="25">
        <v>105.11</v>
      </c>
      <c r="E7" s="25">
        <v>12.4</v>
      </c>
      <c r="J7" s="77"/>
    </row>
    <row r="8" s="92" customFormat="1" customHeight="1" spans="1:7">
      <c r="A8" s="100" t="s">
        <v>380</v>
      </c>
      <c r="B8" s="101" t="s">
        <v>381</v>
      </c>
      <c r="C8" s="102">
        <v>105.11</v>
      </c>
      <c r="D8" s="102">
        <v>105.11</v>
      </c>
      <c r="E8" s="25"/>
      <c r="G8" s="77"/>
    </row>
    <row r="9" s="92" customFormat="1" customHeight="1" spans="1:11">
      <c r="A9" s="100" t="s">
        <v>382</v>
      </c>
      <c r="B9" s="101" t="s">
        <v>383</v>
      </c>
      <c r="C9" s="102">
        <v>22.96</v>
      </c>
      <c r="D9" s="102">
        <v>22.96</v>
      </c>
      <c r="E9" s="25"/>
      <c r="F9" s="77"/>
      <c r="G9" s="77"/>
      <c r="K9" s="77"/>
    </row>
    <row r="10" s="92" customFormat="1" customHeight="1" spans="1:8">
      <c r="A10" s="100" t="s">
        <v>384</v>
      </c>
      <c r="B10" s="101" t="s">
        <v>385</v>
      </c>
      <c r="C10" s="102">
        <v>3.94</v>
      </c>
      <c r="D10" s="102">
        <v>3.94</v>
      </c>
      <c r="E10" s="25"/>
      <c r="F10" s="77"/>
      <c r="H10" s="77"/>
    </row>
    <row r="11" s="92" customFormat="1" customHeight="1" spans="1:8">
      <c r="A11" s="100" t="s">
        <v>386</v>
      </c>
      <c r="B11" s="101" t="s">
        <v>387</v>
      </c>
      <c r="C11" s="102">
        <v>50.03</v>
      </c>
      <c r="D11" s="102">
        <v>50.03</v>
      </c>
      <c r="E11" s="25"/>
      <c r="F11" s="77"/>
      <c r="G11" s="77"/>
      <c r="H11" s="77"/>
    </row>
    <row r="12" s="92" customFormat="1" customHeight="1" spans="1:10">
      <c r="A12" s="100" t="s">
        <v>388</v>
      </c>
      <c r="B12" s="101" t="s">
        <v>389</v>
      </c>
      <c r="C12" s="102">
        <v>10.77</v>
      </c>
      <c r="D12" s="102">
        <v>10.77</v>
      </c>
      <c r="E12" s="25"/>
      <c r="F12" s="77"/>
      <c r="J12" s="77"/>
    </row>
    <row r="13" s="92" customFormat="1" customHeight="1" spans="1:11">
      <c r="A13" s="100" t="s">
        <v>390</v>
      </c>
      <c r="B13" s="101" t="s">
        <v>391</v>
      </c>
      <c r="C13" s="102">
        <v>5.39</v>
      </c>
      <c r="D13" s="102">
        <v>5.39</v>
      </c>
      <c r="E13" s="25"/>
      <c r="F13" s="77"/>
      <c r="G13" s="77"/>
      <c r="K13" s="77"/>
    </row>
    <row r="14" s="92" customFormat="1" customHeight="1" spans="1:11">
      <c r="A14" s="100" t="s">
        <v>392</v>
      </c>
      <c r="B14" s="101" t="s">
        <v>393</v>
      </c>
      <c r="C14" s="102">
        <v>4.72</v>
      </c>
      <c r="D14" s="102">
        <v>4.72</v>
      </c>
      <c r="E14" s="25"/>
      <c r="F14" s="77"/>
      <c r="G14" s="77"/>
      <c r="H14" s="77"/>
      <c r="K14" s="77"/>
    </row>
    <row r="15" s="92" customFormat="1" customHeight="1" spans="1:11">
      <c r="A15" s="100" t="s">
        <v>394</v>
      </c>
      <c r="B15" s="101" t="s">
        <v>395</v>
      </c>
      <c r="C15" s="102">
        <v>0.38</v>
      </c>
      <c r="D15" s="102">
        <v>0.38</v>
      </c>
      <c r="E15" s="25"/>
      <c r="F15" s="77"/>
      <c r="G15" s="77"/>
      <c r="K15" s="77"/>
    </row>
    <row r="16" s="92" customFormat="1" customHeight="1" spans="1:11">
      <c r="A16" s="100" t="s">
        <v>396</v>
      </c>
      <c r="B16" s="101" t="s">
        <v>397</v>
      </c>
      <c r="C16" s="102">
        <v>5.66</v>
      </c>
      <c r="D16" s="102">
        <v>5.66</v>
      </c>
      <c r="E16" s="25"/>
      <c r="F16" s="77"/>
      <c r="G16" s="77"/>
      <c r="K16" s="77"/>
    </row>
    <row r="17" s="92" customFormat="1" customHeight="1" spans="1:11">
      <c r="A17" s="100" t="s">
        <v>398</v>
      </c>
      <c r="B17" s="101" t="s">
        <v>399</v>
      </c>
      <c r="C17" s="102">
        <v>1.26</v>
      </c>
      <c r="D17" s="102">
        <v>1.26</v>
      </c>
      <c r="E17" s="25"/>
      <c r="F17" s="77"/>
      <c r="G17" s="77"/>
      <c r="I17" s="77"/>
      <c r="K17" s="77"/>
    </row>
    <row r="18" s="92" customFormat="1" customHeight="1" spans="1:7">
      <c r="A18" s="100" t="s">
        <v>400</v>
      </c>
      <c r="B18" s="101" t="s">
        <v>401</v>
      </c>
      <c r="C18" s="102">
        <v>12.4</v>
      </c>
      <c r="D18" s="102"/>
      <c r="E18" s="102">
        <v>12.4</v>
      </c>
      <c r="F18" s="77"/>
      <c r="G18" s="77"/>
    </row>
    <row r="19" s="92" customFormat="1" customHeight="1" spans="1:14">
      <c r="A19" s="100" t="s">
        <v>402</v>
      </c>
      <c r="B19" s="103" t="s">
        <v>403</v>
      </c>
      <c r="C19" s="102">
        <v>6.24</v>
      </c>
      <c r="D19" s="102"/>
      <c r="E19" s="102">
        <v>6.24</v>
      </c>
      <c r="F19" s="77"/>
      <c r="G19" s="77"/>
      <c r="H19" s="77"/>
      <c r="N19" s="77"/>
    </row>
    <row r="20" s="92" customFormat="1" customHeight="1" spans="1:7">
      <c r="A20" s="100" t="s">
        <v>404</v>
      </c>
      <c r="B20" s="104" t="s">
        <v>405</v>
      </c>
      <c r="C20" s="102">
        <v>2</v>
      </c>
      <c r="D20" s="102"/>
      <c r="E20" s="102">
        <v>2</v>
      </c>
      <c r="F20" s="77"/>
      <c r="G20" s="77"/>
    </row>
    <row r="21" s="92" customFormat="1" customHeight="1" spans="1:6">
      <c r="A21" s="100" t="s">
        <v>406</v>
      </c>
      <c r="B21" s="104" t="s">
        <v>407</v>
      </c>
      <c r="C21" s="102">
        <v>0.4</v>
      </c>
      <c r="D21" s="102"/>
      <c r="E21" s="102">
        <v>0.4</v>
      </c>
      <c r="F21" s="77"/>
    </row>
    <row r="22" s="92" customFormat="1" customHeight="1" spans="1:12">
      <c r="A22" s="100" t="s">
        <v>408</v>
      </c>
      <c r="B22" s="104" t="s">
        <v>409</v>
      </c>
      <c r="C22" s="102">
        <v>0.6</v>
      </c>
      <c r="D22" s="102"/>
      <c r="E22" s="102">
        <v>0.6</v>
      </c>
      <c r="F22" s="77"/>
      <c r="G22" s="77"/>
      <c r="I22" s="77"/>
      <c r="L22" s="77"/>
    </row>
    <row r="23" s="92" customFormat="1" customHeight="1" spans="1:7">
      <c r="A23" s="100" t="s">
        <v>410</v>
      </c>
      <c r="B23" s="104" t="s">
        <v>411</v>
      </c>
      <c r="C23" s="102">
        <v>0.36</v>
      </c>
      <c r="D23" s="102"/>
      <c r="E23" s="102">
        <v>0.36</v>
      </c>
      <c r="F23" s="77"/>
      <c r="G23" s="77"/>
    </row>
    <row r="24" s="92" customFormat="1" customHeight="1" spans="1:7">
      <c r="A24" s="100" t="s">
        <v>412</v>
      </c>
      <c r="B24" s="103" t="s">
        <v>413</v>
      </c>
      <c r="C24" s="102">
        <v>0.6</v>
      </c>
      <c r="D24" s="102"/>
      <c r="E24" s="102">
        <v>0.6</v>
      </c>
      <c r="F24" s="77"/>
      <c r="G24" s="77"/>
    </row>
    <row r="25" s="92" customFormat="1" customHeight="1" spans="1:8">
      <c r="A25" s="100" t="s">
        <v>414</v>
      </c>
      <c r="B25" s="104" t="s">
        <v>415</v>
      </c>
      <c r="C25" s="102">
        <v>0.34</v>
      </c>
      <c r="D25" s="102"/>
      <c r="E25" s="102">
        <v>0.34</v>
      </c>
      <c r="F25" s="77"/>
      <c r="G25" s="77"/>
      <c r="H25" s="77"/>
    </row>
    <row r="26" s="92" customFormat="1" customHeight="1" spans="1:9">
      <c r="A26" s="100" t="s">
        <v>416</v>
      </c>
      <c r="B26" s="103" t="s">
        <v>417</v>
      </c>
      <c r="C26" s="102">
        <v>1.17</v>
      </c>
      <c r="D26" s="102"/>
      <c r="E26" s="102">
        <v>1.17</v>
      </c>
      <c r="F26" s="77"/>
      <c r="G26" s="77"/>
      <c r="H26" s="77"/>
      <c r="I26" s="77"/>
    </row>
    <row r="27" s="92" customFormat="1" customHeight="1" spans="1:7">
      <c r="A27" s="100" t="s">
        <v>418</v>
      </c>
      <c r="B27" s="104" t="s">
        <v>419</v>
      </c>
      <c r="C27" s="102">
        <v>0.69</v>
      </c>
      <c r="D27" s="102"/>
      <c r="E27" s="102">
        <v>0.69</v>
      </c>
      <c r="F27" s="77"/>
      <c r="G27" s="77"/>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
    </sheetView>
  </sheetViews>
  <sheetFormatPr defaultColWidth="6.875" defaultRowHeight="12.75" customHeight="1" outlineLevelCol="5"/>
  <cols>
    <col min="1" max="1" width="20.875" style="10" customWidth="1"/>
    <col min="2" max="2" width="19.875" style="10" customWidth="1"/>
    <col min="3" max="3" width="19.625" style="10" customWidth="1"/>
    <col min="4" max="4" width="25.375" style="10" customWidth="1"/>
    <col min="5" max="5" width="24" style="10" customWidth="1"/>
    <col min="6" max="6" width="25.5"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row>
    <row r="2" ht="42" customHeight="1" spans="1:6">
      <c r="A2" s="91" t="s">
        <v>420</v>
      </c>
      <c r="B2" s="91"/>
      <c r="C2" s="91"/>
      <c r="D2" s="91"/>
      <c r="E2" s="91"/>
      <c r="F2" s="91"/>
    </row>
    <row r="3" ht="20.1" customHeight="1" spans="1:6">
      <c r="A3" s="91"/>
      <c r="B3" s="91"/>
      <c r="C3" s="91"/>
      <c r="D3" s="91"/>
      <c r="E3" s="91"/>
      <c r="F3" s="91"/>
    </row>
    <row r="4" ht="20.1" customHeight="1" spans="1:6">
      <c r="A4" s="92"/>
      <c r="B4" s="92"/>
      <c r="C4" s="92"/>
      <c r="D4" s="92"/>
      <c r="E4" s="92"/>
      <c r="F4" s="20" t="s">
        <v>312</v>
      </c>
    </row>
    <row r="5" ht="28.5" customHeight="1" spans="1:6">
      <c r="A5" s="33" t="s">
        <v>336</v>
      </c>
      <c r="B5" s="33"/>
      <c r="C5" s="33"/>
      <c r="D5" s="33"/>
      <c r="E5" s="33"/>
      <c r="F5" s="33"/>
    </row>
    <row r="6" ht="28.5" customHeight="1" spans="1:6">
      <c r="A6" s="33" t="s">
        <v>317</v>
      </c>
      <c r="B6" s="6" t="s">
        <v>421</v>
      </c>
      <c r="C6" s="33" t="s">
        <v>422</v>
      </c>
      <c r="D6" s="33"/>
      <c r="E6" s="33"/>
      <c r="F6" s="33" t="s">
        <v>423</v>
      </c>
    </row>
    <row r="7" ht="28.5" customHeight="1" spans="1:6">
      <c r="A7" s="33"/>
      <c r="B7" s="6"/>
      <c r="C7" s="33" t="s">
        <v>339</v>
      </c>
      <c r="D7" s="6" t="s">
        <v>424</v>
      </c>
      <c r="E7" s="6" t="s">
        <v>425</v>
      </c>
      <c r="F7" s="33"/>
    </row>
    <row r="8" ht="28.5" customHeight="1" spans="1:6">
      <c r="A8" s="89"/>
      <c r="B8" s="25"/>
      <c r="C8" s="93"/>
      <c r="D8" s="88"/>
      <c r="E8" s="89"/>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c r="E1" s="49"/>
    </row>
    <row r="2" ht="42.75" customHeight="1" spans="1:5">
      <c r="A2" s="78" t="s">
        <v>426</v>
      </c>
      <c r="B2" s="79"/>
      <c r="C2" s="79"/>
      <c r="D2" s="79"/>
      <c r="E2" s="79"/>
    </row>
    <row r="3" ht="20.1" customHeight="1" spans="1:5">
      <c r="A3" s="79"/>
      <c r="B3" s="79"/>
      <c r="C3" s="79"/>
      <c r="D3" s="79"/>
      <c r="E3" s="79"/>
    </row>
    <row r="4" ht="20.1" customHeight="1" spans="1:5">
      <c r="A4" s="80"/>
      <c r="B4" s="81"/>
      <c r="C4" s="81"/>
      <c r="D4" s="81"/>
      <c r="E4" s="82" t="s">
        <v>312</v>
      </c>
    </row>
    <row r="5" ht="20.1" customHeight="1" spans="1:5">
      <c r="A5" s="33" t="s">
        <v>337</v>
      </c>
      <c r="B5" s="83" t="s">
        <v>338</v>
      </c>
      <c r="C5" s="33" t="s">
        <v>427</v>
      </c>
      <c r="D5" s="33"/>
      <c r="E5" s="33"/>
    </row>
    <row r="6" ht="20.1" customHeight="1" spans="1:5">
      <c r="A6" s="84"/>
      <c r="B6" s="84"/>
      <c r="C6" s="85" t="s">
        <v>317</v>
      </c>
      <c r="D6" s="85" t="s">
        <v>340</v>
      </c>
      <c r="E6" s="85" t="s">
        <v>341</v>
      </c>
    </row>
    <row r="7" ht="20.1" customHeight="1" spans="1:5">
      <c r="A7" s="86"/>
      <c r="B7" s="87"/>
      <c r="C7" s="88"/>
      <c r="D7" s="89"/>
      <c r="E7" s="25"/>
    </row>
    <row r="8" ht="20.25" customHeight="1" spans="1:5">
      <c r="A8" s="90" t="s">
        <v>428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1" sqref="A1"/>
    </sheetView>
  </sheetViews>
  <sheetFormatPr defaultColWidth="6.875" defaultRowHeight="20.1" customHeight="1"/>
  <cols>
    <col min="1" max="1" width="33" style="10" customWidth="1"/>
    <col min="2" max="2" width="21.75" style="10" customWidth="1"/>
    <col min="3" max="3" width="34.5" style="10" customWidth="1"/>
    <col min="4" max="4" width="27.7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8.25" customHeight="1" spans="1:251">
      <c r="A2" s="50" t="s">
        <v>429</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19"/>
      <c r="B4" s="53"/>
      <c r="C4" s="54"/>
      <c r="D4" s="20" t="s">
        <v>312</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3" t="s">
        <v>313</v>
      </c>
      <c r="B5" s="33"/>
      <c r="C5" s="33" t="s">
        <v>314</v>
      </c>
      <c r="D5" s="33"/>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5" t="s">
        <v>315</v>
      </c>
      <c r="B6" s="56" t="s">
        <v>316</v>
      </c>
      <c r="C6" s="55" t="s">
        <v>315</v>
      </c>
      <c r="D6" s="55" t="s">
        <v>316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7" t="s">
        <v>430</v>
      </c>
      <c r="B7" s="58">
        <v>117.51</v>
      </c>
      <c r="C7" s="59" t="s">
        <v>324</v>
      </c>
      <c r="D7" s="60">
        <v>89.95</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59" t="s">
        <v>431</v>
      </c>
      <c r="B8" s="25"/>
      <c r="C8" s="59" t="s">
        <v>326</v>
      </c>
      <c r="D8" s="60">
        <v>16.16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1" t="s">
        <v>432</v>
      </c>
      <c r="B9" s="58"/>
      <c r="C9" s="59" t="s">
        <v>328</v>
      </c>
      <c r="D9" s="60">
        <v>5.74</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2" t="s">
        <v>433</v>
      </c>
      <c r="B10" s="63"/>
      <c r="C10" s="59" t="s">
        <v>329</v>
      </c>
      <c r="D10" s="60">
        <v>5.66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2" t="s">
        <v>434</v>
      </c>
      <c r="B11" s="63"/>
      <c r="C11" s="64"/>
      <c r="D11" s="6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2" t="s">
        <v>435</v>
      </c>
      <c r="B12" s="25"/>
      <c r="C12" s="66"/>
      <c r="D12" s="65"/>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2"/>
      <c r="B13" s="67"/>
      <c r="C13" s="66"/>
      <c r="D13" s="65"/>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8"/>
      <c r="B14" s="69"/>
      <c r="C14" s="70"/>
      <c r="D14" s="71"/>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72" t="s">
        <v>436</v>
      </c>
      <c r="B15" s="73">
        <f>SUM(B7:B13)</f>
        <v>117.51</v>
      </c>
      <c r="C15" s="74" t="s">
        <v>437</v>
      </c>
      <c r="D15" s="75">
        <v>117.51</v>
      </c>
      <c r="F15" s="12"/>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2" t="s">
        <v>438</v>
      </c>
      <c r="B16" s="73"/>
      <c r="C16" s="64" t="s">
        <v>439</v>
      </c>
      <c r="D16" s="71"/>
      <c r="E16" s="12"/>
      <c r="F16" s="12"/>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2" t="s">
        <v>440</v>
      </c>
      <c r="B17" s="25"/>
      <c r="C17" s="66"/>
      <c r="D17" s="71"/>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5">
      <c r="A18" s="76" t="s">
        <v>441</v>
      </c>
      <c r="B18" s="75">
        <v>117.51</v>
      </c>
      <c r="C18" s="70" t="s">
        <v>442</v>
      </c>
      <c r="D18" s="75">
        <v>117.51</v>
      </c>
      <c r="E18" s="12"/>
    </row>
    <row r="25" customHeight="1" spans="3:3">
      <c r="C2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1" sqref="A1"/>
    </sheetView>
  </sheetViews>
  <sheetFormatPr defaultColWidth="6.875" defaultRowHeight="12.75" customHeight="1"/>
  <cols>
    <col min="1" max="1" width="9.25" style="10" customWidth="1"/>
    <col min="2" max="2" width="29.625" style="10" customWidth="1"/>
    <col min="3" max="3" width="9.875" style="10" customWidth="1"/>
    <col min="4" max="4" width="10.125" style="10" customWidth="1"/>
    <col min="5" max="5" width="10.375" style="10" customWidth="1"/>
    <col min="6" max="6" width="9" style="10" customWidth="1"/>
    <col min="7" max="7" width="9.5" style="10" customWidth="1"/>
    <col min="8" max="9" width="12.625" style="10" customWidth="1"/>
    <col min="10" max="10" width="10.375" style="10" customWidth="1"/>
    <col min="11" max="11" width="10" style="10" customWidth="1"/>
    <col min="12" max="12" width="10.37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c r="L1" s="44"/>
    </row>
    <row r="2" ht="43.5" customHeight="1" spans="1:12">
      <c r="A2" s="30" t="s">
        <v>443</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5" t="s">
        <v>312</v>
      </c>
    </row>
    <row r="5" ht="24" customHeight="1" spans="1:12">
      <c r="A5" s="33" t="s">
        <v>444</v>
      </c>
      <c r="B5" s="33"/>
      <c r="C5" s="34" t="s">
        <v>317</v>
      </c>
      <c r="D5" s="6" t="s">
        <v>440</v>
      </c>
      <c r="E5" s="6" t="s">
        <v>430</v>
      </c>
      <c r="F5" s="6" t="s">
        <v>431</v>
      </c>
      <c r="G5" s="6" t="s">
        <v>432</v>
      </c>
      <c r="H5" s="35" t="s">
        <v>433</v>
      </c>
      <c r="I5" s="34"/>
      <c r="J5" s="6" t="s">
        <v>434</v>
      </c>
      <c r="K5" s="6" t="s">
        <v>435</v>
      </c>
      <c r="L5" s="46" t="s">
        <v>438</v>
      </c>
    </row>
    <row r="6" ht="42" customHeight="1" spans="1:12">
      <c r="A6" s="36" t="s">
        <v>337</v>
      </c>
      <c r="B6" s="37" t="s">
        <v>338</v>
      </c>
      <c r="C6" s="21"/>
      <c r="D6" s="21"/>
      <c r="E6" s="21"/>
      <c r="F6" s="21"/>
      <c r="G6" s="21"/>
      <c r="H6" s="21" t="s">
        <v>445</v>
      </c>
      <c r="I6" s="21" t="s">
        <v>446</v>
      </c>
      <c r="J6" s="21"/>
      <c r="K6" s="21"/>
      <c r="L6" s="21"/>
    </row>
    <row r="7" ht="19" customHeight="1" spans="1:12">
      <c r="A7" s="38" t="s">
        <v>317</v>
      </c>
      <c r="B7" s="38"/>
      <c r="C7" s="6">
        <v>117.51</v>
      </c>
      <c r="D7" s="6"/>
      <c r="E7" s="6">
        <v>117.51</v>
      </c>
      <c r="F7" s="6"/>
      <c r="G7" s="6"/>
      <c r="H7" s="6"/>
      <c r="I7" s="6"/>
      <c r="J7" s="6"/>
      <c r="K7" s="6"/>
      <c r="L7" s="6"/>
    </row>
    <row r="8" ht="19" customHeight="1" spans="1:12">
      <c r="A8" s="39" t="s">
        <v>342</v>
      </c>
      <c r="B8" s="40" t="s">
        <v>324</v>
      </c>
      <c r="C8" s="41">
        <v>89.95</v>
      </c>
      <c r="D8" s="29"/>
      <c r="E8" s="41">
        <v>89.95</v>
      </c>
      <c r="F8" s="25"/>
      <c r="G8" s="25"/>
      <c r="H8" s="25"/>
      <c r="I8" s="25"/>
      <c r="J8" s="25"/>
      <c r="K8" s="25"/>
      <c r="L8" s="25"/>
    </row>
    <row r="9" ht="19" customHeight="1" spans="1:12">
      <c r="A9" s="42" t="s">
        <v>447</v>
      </c>
      <c r="B9" s="43" t="s">
        <v>448</v>
      </c>
      <c r="C9" s="41">
        <v>89.95</v>
      </c>
      <c r="D9" s="29"/>
      <c r="E9" s="41">
        <v>89.95</v>
      </c>
      <c r="F9" s="28"/>
      <c r="G9" s="28"/>
      <c r="H9" s="28"/>
      <c r="I9" s="28"/>
      <c r="J9" s="28"/>
      <c r="K9" s="28"/>
      <c r="L9" s="28"/>
    </row>
    <row r="10" ht="19" customHeight="1" spans="1:12">
      <c r="A10" s="42" t="s">
        <v>449</v>
      </c>
      <c r="B10" s="43" t="s">
        <v>450</v>
      </c>
      <c r="C10" s="41">
        <v>20.16</v>
      </c>
      <c r="D10" s="29"/>
      <c r="E10" s="41">
        <v>20.16</v>
      </c>
      <c r="F10" s="28"/>
      <c r="G10" s="28"/>
      <c r="H10" s="28"/>
      <c r="I10" s="28"/>
      <c r="J10" s="28"/>
      <c r="K10" s="28"/>
      <c r="L10" s="28"/>
    </row>
    <row r="11" ht="19" customHeight="1" spans="1:12">
      <c r="A11" s="42" t="s">
        <v>451</v>
      </c>
      <c r="B11" s="43" t="s">
        <v>452</v>
      </c>
      <c r="C11" s="41">
        <v>69.79</v>
      </c>
      <c r="D11" s="29"/>
      <c r="E11" s="41">
        <v>69.79</v>
      </c>
      <c r="F11" s="28"/>
      <c r="G11" s="28"/>
      <c r="H11" s="28"/>
      <c r="I11" s="28"/>
      <c r="J11" s="28"/>
      <c r="K11" s="28"/>
      <c r="L11" s="28"/>
    </row>
    <row r="12" ht="19" customHeight="1" spans="1:12">
      <c r="A12" s="39" t="s">
        <v>349</v>
      </c>
      <c r="B12" s="40" t="s">
        <v>326</v>
      </c>
      <c r="C12" s="41">
        <v>16.16</v>
      </c>
      <c r="D12" s="29"/>
      <c r="E12" s="41">
        <v>16.16</v>
      </c>
      <c r="F12" s="28"/>
      <c r="G12" s="28"/>
      <c r="H12" s="28"/>
      <c r="I12" s="28"/>
      <c r="J12" s="28"/>
      <c r="K12" s="28"/>
      <c r="L12" s="28"/>
    </row>
    <row r="13" ht="19" customHeight="1" spans="1:12">
      <c r="A13" s="42" t="s">
        <v>453</v>
      </c>
      <c r="B13" s="43" t="s">
        <v>454</v>
      </c>
      <c r="C13" s="41">
        <v>16.16</v>
      </c>
      <c r="D13" s="29"/>
      <c r="E13" s="41">
        <v>16.16</v>
      </c>
      <c r="F13" s="28"/>
      <c r="G13" s="28"/>
      <c r="H13" s="28"/>
      <c r="I13" s="28"/>
      <c r="J13" s="28"/>
      <c r="K13" s="28"/>
      <c r="L13" s="28"/>
    </row>
    <row r="14" ht="19" customHeight="1" spans="1:12">
      <c r="A14" s="42" t="s">
        <v>455</v>
      </c>
      <c r="B14" s="43" t="s">
        <v>456</v>
      </c>
      <c r="C14" s="41">
        <v>10.77</v>
      </c>
      <c r="D14" s="29"/>
      <c r="E14" s="41">
        <v>10.77</v>
      </c>
      <c r="F14" s="29"/>
      <c r="G14" s="29"/>
      <c r="H14" s="29"/>
      <c r="I14" s="28"/>
      <c r="J14" s="28"/>
      <c r="K14" s="28"/>
      <c r="L14" s="28"/>
    </row>
    <row r="15" ht="19" customHeight="1" spans="1:12">
      <c r="A15" s="42" t="s">
        <v>457</v>
      </c>
      <c r="B15" s="43" t="s">
        <v>458</v>
      </c>
      <c r="C15" s="41">
        <v>5.39</v>
      </c>
      <c r="D15" s="29"/>
      <c r="E15" s="41">
        <v>5.39</v>
      </c>
      <c r="F15" s="29"/>
      <c r="G15" s="29"/>
      <c r="H15" s="29"/>
      <c r="I15" s="29"/>
      <c r="J15" s="28"/>
      <c r="K15" s="28"/>
      <c r="L15" s="29"/>
    </row>
    <row r="16" ht="19" customHeight="1" spans="1:12">
      <c r="A16" s="39" t="s">
        <v>360</v>
      </c>
      <c r="B16" s="40" t="s">
        <v>328</v>
      </c>
      <c r="C16" s="41">
        <v>5.74</v>
      </c>
      <c r="D16" s="29"/>
      <c r="E16" s="41">
        <v>5.74</v>
      </c>
      <c r="F16" s="29"/>
      <c r="G16" s="29"/>
      <c r="H16" s="29"/>
      <c r="I16" s="29"/>
      <c r="J16" s="28"/>
      <c r="K16" s="28"/>
      <c r="L16" s="28"/>
    </row>
    <row r="17" ht="19" customHeight="1" spans="1:12">
      <c r="A17" s="42" t="s">
        <v>459</v>
      </c>
      <c r="B17" s="43" t="s">
        <v>460</v>
      </c>
      <c r="C17" s="41">
        <v>5.74</v>
      </c>
      <c r="D17" s="29"/>
      <c r="E17" s="41">
        <v>5.74</v>
      </c>
      <c r="F17" s="29"/>
      <c r="G17" s="29"/>
      <c r="H17" s="29"/>
      <c r="I17" s="29"/>
      <c r="J17" s="28"/>
      <c r="K17" s="29"/>
      <c r="L17" s="29"/>
    </row>
    <row r="18" ht="19" customHeight="1" spans="1:12">
      <c r="A18" s="42" t="s">
        <v>461</v>
      </c>
      <c r="B18" s="43" t="s">
        <v>462</v>
      </c>
      <c r="C18" s="41">
        <v>4.48</v>
      </c>
      <c r="D18" s="29"/>
      <c r="E18" s="41">
        <v>4.48</v>
      </c>
      <c r="F18" s="29"/>
      <c r="G18" s="29"/>
      <c r="H18" s="29"/>
      <c r="I18" s="28"/>
      <c r="J18" s="28"/>
      <c r="K18" s="29"/>
      <c r="L18" s="29"/>
    </row>
    <row r="19" ht="19" customHeight="1" spans="1:12">
      <c r="A19" s="42" t="s">
        <v>463</v>
      </c>
      <c r="B19" s="43" t="s">
        <v>464</v>
      </c>
      <c r="C19" s="41">
        <v>1.26</v>
      </c>
      <c r="D19" s="29"/>
      <c r="E19" s="41">
        <v>1.26</v>
      </c>
      <c r="F19" s="29"/>
      <c r="G19" s="29"/>
      <c r="H19" s="29"/>
      <c r="I19" s="28"/>
      <c r="J19" s="29"/>
      <c r="K19" s="29"/>
      <c r="L19" s="29"/>
    </row>
    <row r="20" ht="19" customHeight="1" spans="1:12">
      <c r="A20" s="39" t="s">
        <v>367</v>
      </c>
      <c r="B20" s="40" t="s">
        <v>329</v>
      </c>
      <c r="C20" s="41">
        <v>5.66</v>
      </c>
      <c r="D20" s="29"/>
      <c r="E20" s="41">
        <v>5.66</v>
      </c>
      <c r="F20" s="29"/>
      <c r="G20" s="29"/>
      <c r="H20" s="29"/>
      <c r="I20" s="28"/>
      <c r="J20" s="29"/>
      <c r="K20" s="28"/>
      <c r="L20" s="29"/>
    </row>
    <row r="21" ht="19" customHeight="1" spans="1:12">
      <c r="A21" s="42" t="s">
        <v>465</v>
      </c>
      <c r="B21" s="43" t="s">
        <v>466</v>
      </c>
      <c r="C21" s="41">
        <v>5.66</v>
      </c>
      <c r="D21" s="29"/>
      <c r="E21" s="41">
        <v>5.66</v>
      </c>
      <c r="F21" s="29"/>
      <c r="G21" s="29"/>
      <c r="H21" s="29"/>
      <c r="I21" s="29"/>
      <c r="J21" s="29"/>
      <c r="K21" s="29"/>
      <c r="L21" s="29"/>
    </row>
    <row r="22" ht="19" customHeight="1" spans="1:12">
      <c r="A22" s="42" t="s">
        <v>467</v>
      </c>
      <c r="B22" s="43" t="s">
        <v>468</v>
      </c>
      <c r="C22" s="41">
        <v>5.66</v>
      </c>
      <c r="D22" s="29"/>
      <c r="E22" s="41">
        <v>5.66</v>
      </c>
      <c r="F22" s="28"/>
      <c r="G22" s="29"/>
      <c r="H22" s="29"/>
      <c r="I22" s="29"/>
      <c r="J22" s="29"/>
      <c r="K22" s="29"/>
      <c r="L22" s="29"/>
    </row>
    <row r="23" customHeight="1" spans="2:2">
      <c r="B23" s="12"/>
    </row>
    <row r="24" customHeight="1" spans="2:4">
      <c r="B24" s="12"/>
      <c r="C24" s="12"/>
      <c r="D24" s="12"/>
    </row>
    <row r="25" customHeight="1" spans="2:11">
      <c r="B25" s="12"/>
      <c r="K2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A1" sqref="A1"/>
    </sheetView>
  </sheetViews>
  <sheetFormatPr defaultColWidth="6.875" defaultRowHeight="12.75" customHeight="1"/>
  <cols>
    <col min="1" max="1" width="15" style="10" customWidth="1"/>
    <col min="2" max="2" width="29" style="10" customWidth="1"/>
    <col min="3" max="3" width="14.625" style="10" customWidth="1"/>
    <col min="4" max="4" width="15.125" style="10" customWidth="1"/>
    <col min="5" max="5" width="14.875" style="10" customWidth="1"/>
    <col min="6" max="6" width="15.625"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312</v>
      </c>
    </row>
    <row r="5" ht="29.25" customHeight="1" spans="1:8">
      <c r="A5" s="6" t="s">
        <v>337</v>
      </c>
      <c r="B5" s="6" t="s">
        <v>338</v>
      </c>
      <c r="C5" s="6" t="s">
        <v>317</v>
      </c>
      <c r="D5" s="21" t="s">
        <v>340</v>
      </c>
      <c r="E5" s="6" t="s">
        <v>341</v>
      </c>
      <c r="F5" s="6" t="s">
        <v>470</v>
      </c>
      <c r="G5" s="6" t="s">
        <v>471</v>
      </c>
      <c r="H5" s="6" t="s">
        <v>472</v>
      </c>
    </row>
    <row r="6" ht="19" customHeight="1" spans="1:8">
      <c r="A6" s="6" t="s">
        <v>317</v>
      </c>
      <c r="B6" s="6"/>
      <c r="C6" s="6">
        <v>117.51</v>
      </c>
      <c r="D6" s="6">
        <v>117.51</v>
      </c>
      <c r="E6" s="6"/>
      <c r="F6" s="6"/>
      <c r="G6" s="6"/>
      <c r="H6" s="6"/>
    </row>
    <row r="7" ht="19" customHeight="1" spans="1:8">
      <c r="A7" s="22" t="s">
        <v>342</v>
      </c>
      <c r="B7" s="23" t="s">
        <v>324</v>
      </c>
      <c r="C7" s="24">
        <v>89.95</v>
      </c>
      <c r="D7" s="24">
        <v>89.95</v>
      </c>
      <c r="E7" s="25"/>
      <c r="F7" s="25"/>
      <c r="G7" s="25"/>
      <c r="H7" s="25"/>
    </row>
    <row r="8" ht="19" customHeight="1" spans="1:8">
      <c r="A8" s="26" t="s">
        <v>473</v>
      </c>
      <c r="B8" s="27" t="s">
        <v>474</v>
      </c>
      <c r="C8" s="24">
        <v>89.95</v>
      </c>
      <c r="D8" s="24">
        <v>89.95</v>
      </c>
      <c r="E8" s="28"/>
      <c r="F8" s="28"/>
      <c r="G8" s="28"/>
      <c r="H8" s="28"/>
    </row>
    <row r="9" ht="19" customHeight="1" spans="1:8">
      <c r="A9" s="26" t="s">
        <v>475</v>
      </c>
      <c r="B9" s="27" t="s">
        <v>476</v>
      </c>
      <c r="C9" s="24">
        <v>20.16</v>
      </c>
      <c r="D9" s="24">
        <v>20.16</v>
      </c>
      <c r="E9" s="28"/>
      <c r="F9" s="28"/>
      <c r="G9" s="28"/>
      <c r="H9" s="28"/>
    </row>
    <row r="10" ht="19" customHeight="1" spans="1:8">
      <c r="A10" s="26" t="s">
        <v>477</v>
      </c>
      <c r="B10" s="27" t="s">
        <v>478</v>
      </c>
      <c r="C10" s="24">
        <v>69.79</v>
      </c>
      <c r="D10" s="24">
        <v>69.79</v>
      </c>
      <c r="E10" s="28"/>
      <c r="F10" s="28"/>
      <c r="G10" s="28"/>
      <c r="H10" s="28"/>
    </row>
    <row r="11" ht="19" customHeight="1" spans="1:9">
      <c r="A11" s="22" t="s">
        <v>349</v>
      </c>
      <c r="B11" s="23" t="s">
        <v>326</v>
      </c>
      <c r="C11" s="24">
        <v>16.16</v>
      </c>
      <c r="D11" s="24">
        <v>16.16</v>
      </c>
      <c r="E11" s="28"/>
      <c r="F11" s="28"/>
      <c r="G11" s="28"/>
      <c r="H11" s="28"/>
      <c r="I11" s="12"/>
    </row>
    <row r="12" ht="19" customHeight="1" spans="1:8">
      <c r="A12" s="26" t="s">
        <v>479</v>
      </c>
      <c r="B12" s="27" t="s">
        <v>480</v>
      </c>
      <c r="C12" s="24">
        <v>16.16</v>
      </c>
      <c r="D12" s="24">
        <v>16.16</v>
      </c>
      <c r="E12" s="28"/>
      <c r="F12" s="28"/>
      <c r="G12" s="28"/>
      <c r="H12" s="28"/>
    </row>
    <row r="13" ht="19" customHeight="1" spans="1:8">
      <c r="A13" s="26" t="s">
        <v>481</v>
      </c>
      <c r="B13" s="27" t="s">
        <v>482</v>
      </c>
      <c r="C13" s="24">
        <v>10.77</v>
      </c>
      <c r="D13" s="24">
        <v>10.77</v>
      </c>
      <c r="E13" s="28"/>
      <c r="F13" s="28"/>
      <c r="G13" s="28"/>
      <c r="H13" s="29"/>
    </row>
    <row r="14" ht="19" customHeight="1" spans="1:9">
      <c r="A14" s="26" t="s">
        <v>483</v>
      </c>
      <c r="B14" s="27" t="s">
        <v>484</v>
      </c>
      <c r="C14" s="24">
        <v>5.39</v>
      </c>
      <c r="D14" s="24">
        <v>5.39</v>
      </c>
      <c r="E14" s="28"/>
      <c r="F14" s="28"/>
      <c r="G14" s="28"/>
      <c r="H14" s="29"/>
      <c r="I14" s="12"/>
    </row>
    <row r="15" ht="19" customHeight="1" spans="1:8">
      <c r="A15" s="22" t="s">
        <v>360</v>
      </c>
      <c r="B15" s="23" t="s">
        <v>328</v>
      </c>
      <c r="C15" s="24">
        <v>5.74</v>
      </c>
      <c r="D15" s="24">
        <v>5.74</v>
      </c>
      <c r="E15" s="29"/>
      <c r="F15" s="28"/>
      <c r="G15" s="28"/>
      <c r="H15" s="28"/>
    </row>
    <row r="16" ht="19" customHeight="1" spans="1:8">
      <c r="A16" s="26" t="s">
        <v>485</v>
      </c>
      <c r="B16" s="27" t="s">
        <v>486</v>
      </c>
      <c r="C16" s="24">
        <v>5.74</v>
      </c>
      <c r="D16" s="24">
        <v>5.74</v>
      </c>
      <c r="E16" s="29"/>
      <c r="F16" s="28"/>
      <c r="G16" s="28"/>
      <c r="H16" s="29"/>
    </row>
    <row r="17" ht="19" customHeight="1" spans="1:8">
      <c r="A17" s="26" t="s">
        <v>487</v>
      </c>
      <c r="B17" s="27" t="s">
        <v>488</v>
      </c>
      <c r="C17" s="24">
        <v>4.48</v>
      </c>
      <c r="D17" s="24">
        <v>4.48</v>
      </c>
      <c r="E17" s="29"/>
      <c r="F17" s="28"/>
      <c r="G17" s="29"/>
      <c r="H17" s="29"/>
    </row>
    <row r="18" ht="19" customHeight="1" spans="1:8">
      <c r="A18" s="26" t="s">
        <v>489</v>
      </c>
      <c r="B18" s="27" t="s">
        <v>490</v>
      </c>
      <c r="C18" s="24">
        <v>1.26</v>
      </c>
      <c r="D18" s="24">
        <v>1.26</v>
      </c>
      <c r="E18" s="29"/>
      <c r="F18" s="29"/>
      <c r="G18" s="29"/>
      <c r="H18" s="28"/>
    </row>
    <row r="19" ht="19" customHeight="1" spans="1:8">
      <c r="A19" s="22" t="s">
        <v>367</v>
      </c>
      <c r="B19" s="23" t="s">
        <v>329</v>
      </c>
      <c r="C19" s="24">
        <v>5.66</v>
      </c>
      <c r="D19" s="24">
        <v>5.66</v>
      </c>
      <c r="E19" s="28"/>
      <c r="F19" s="29"/>
      <c r="G19" s="29"/>
      <c r="H19" s="29"/>
    </row>
    <row r="20" ht="19" customHeight="1" spans="1:8">
      <c r="A20" s="26" t="s">
        <v>491</v>
      </c>
      <c r="B20" s="27" t="s">
        <v>492</v>
      </c>
      <c r="C20" s="24">
        <v>5.66</v>
      </c>
      <c r="D20" s="24">
        <v>5.66</v>
      </c>
      <c r="E20" s="29"/>
      <c r="F20" s="28"/>
      <c r="G20" s="29"/>
      <c r="H20" s="29"/>
    </row>
    <row r="21" ht="19" customHeight="1" spans="1:8">
      <c r="A21" s="26" t="s">
        <v>493</v>
      </c>
      <c r="B21" s="27" t="s">
        <v>494</v>
      </c>
      <c r="C21" s="24">
        <v>5.66</v>
      </c>
      <c r="D21" s="24">
        <v>5.66</v>
      </c>
      <c r="E21" s="29"/>
      <c r="F21" s="29"/>
      <c r="G21" s="29"/>
      <c r="H21" s="29"/>
    </row>
    <row r="22" customHeight="1" spans="2:2">
      <c r="B22" s="12"/>
    </row>
    <row r="23" customHeight="1" spans="7:7">
      <c r="G23" s="12"/>
    </row>
    <row r="24" customHeight="1" spans="2:2">
      <c r="B24" s="12"/>
    </row>
    <row r="25" customHeight="1" spans="3:7">
      <c r="C25" s="12"/>
      <c r="G25"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1" sqref="A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c r="B1" s="3"/>
      <c r="C1" s="3"/>
      <c r="D1" s="3"/>
      <c r="E1" s="3"/>
      <c r="F1" s="3"/>
    </row>
    <row r="2" ht="40.5" customHeight="1" spans="1:11">
      <c r="A2" s="4" t="s">
        <v>495</v>
      </c>
      <c r="B2" s="4"/>
      <c r="C2" s="4"/>
      <c r="D2" s="4"/>
      <c r="E2" s="4"/>
      <c r="F2" s="4"/>
      <c r="G2" s="4"/>
      <c r="H2" s="4"/>
      <c r="I2" s="4"/>
      <c r="J2" s="4"/>
      <c r="K2" s="4"/>
    </row>
    <row r="3" ht="21.75" customHeight="1" spans="1:11">
      <c r="A3" s="3"/>
      <c r="B3" s="3"/>
      <c r="C3" s="3"/>
      <c r="D3" s="3"/>
      <c r="E3" s="3"/>
      <c r="F3" s="3"/>
      <c r="K3" t="s">
        <v>312</v>
      </c>
    </row>
    <row r="4" ht="22.5" customHeight="1" spans="1:11">
      <c r="A4" s="5" t="s">
        <v>315</v>
      </c>
      <c r="B4" s="6" t="s">
        <v>317</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445</v>
      </c>
      <c r="H5" s="6" t="s">
        <v>446</v>
      </c>
      <c r="I5" s="6"/>
      <c r="J5" s="6"/>
      <c r="K5" s="6"/>
    </row>
    <row r="6" ht="30" customHeight="1" spans="1:11">
      <c r="A6" s="7" t="s">
        <v>317</v>
      </c>
      <c r="B6" s="8"/>
      <c r="C6" s="8"/>
      <c r="D6" s="8"/>
      <c r="E6" s="8"/>
      <c r="F6" s="8"/>
      <c r="G6" s="8"/>
      <c r="H6" s="8"/>
      <c r="I6" s="8"/>
      <c r="J6" s="8"/>
      <c r="K6" s="8"/>
    </row>
    <row r="7" ht="48" customHeight="1" spans="1:11">
      <c r="A7" s="9" t="s">
        <v>496</v>
      </c>
      <c r="B7" s="8"/>
      <c r="C7" s="8"/>
      <c r="D7" s="8"/>
      <c r="E7" s="8"/>
      <c r="F7" s="8"/>
      <c r="G7" s="8"/>
      <c r="H7" s="8"/>
      <c r="I7" s="8"/>
      <c r="J7" s="8"/>
      <c r="K7" s="8"/>
    </row>
    <row r="8" ht="48" customHeight="1" spans="1:11">
      <c r="A8" s="9" t="s">
        <v>497</v>
      </c>
      <c r="B8" s="8"/>
      <c r="C8" s="8"/>
      <c r="D8" s="8"/>
      <c r="E8" s="8"/>
      <c r="F8" s="8"/>
      <c r="G8" s="8"/>
      <c r="H8" s="8"/>
      <c r="I8" s="8"/>
      <c r="J8" s="8"/>
      <c r="K8" s="8"/>
    </row>
    <row r="9" ht="49.5" customHeight="1" spans="1:11">
      <c r="A9" s="9" t="s">
        <v>498</v>
      </c>
      <c r="B9" s="8"/>
      <c r="C9" s="8"/>
      <c r="D9" s="8"/>
      <c r="E9" s="8"/>
      <c r="F9" s="8"/>
      <c r="G9" s="8"/>
      <c r="H9" s="8"/>
      <c r="I9" s="8"/>
      <c r="J9" s="8"/>
      <c r="K9" s="8"/>
    </row>
    <row r="10" spans="1:1">
      <c r="A10" t="s">
        <v>499</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2025-02-07T08:21:51Z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